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Жамбыл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<sst xmlns="http://schemas.openxmlformats.org/spreadsheetml/2006/main" count="121" uniqueCount="80">
  <si>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</si>
  <si>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</si>
  <si>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</si>
  <si>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</si>
  <si>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</si>
  <si>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</si>
  <si>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</si>
  <si>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</si>
  <si>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</si>
  <si>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</si>
  <si>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</si>
  <si>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</si>
  <si>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</si>
  <si>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</si>
  <si>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</si>
  <si>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</si>
  <si>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</si>
  <si>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</si>
  <si>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</si>
  <si>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</si>
  <si>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</si>
  <si>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</si>
  <si>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</si>
  <si>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</si>
  <si>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</si>
  <si>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</si>
  <si>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</si>
  <si>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</si>
  <si>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</si>
  <si>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</si>
  <si>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</si>
  <si>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</si>
  <si>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</si>
  <si>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</si>
  <si>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Проблема досуга, недостаток культурных мероприятий</t>
  </si>
  <si>
    <t>Проблемы благоустройства, озеленения населенного пункта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</si>
  <si>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</si>
  <si>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</si>
  <si>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</si>
  <si>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</si>
  <si>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</si>
  <si>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</si>
  <si>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</si>
  <si>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</si>
  <si>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</si>
  <si>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</si>
  <si>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</si>
  <si>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</si>
  <si>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</si>
  <si>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</si>
  <si>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</si>
  <si>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</si>
  <si>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</si>
  <si>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</si>
  <si>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</si>
  <si>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</si>
  <si>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</si>
  <si>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</si>
  <si>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</si>
  <si>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</si>
  <si>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</si>
  <si>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</si>
  <si>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</si>
  <si>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</si>
  <si>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</si>
  <si>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</si>
  <si>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</si>
  <si>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</si>
  <si>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</si>
  <si>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</si>
  <si>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</si>
  <si>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</si>
  <si>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</si>
  <si>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</si>
  <si>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</si>
  <si>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</si>
  <si>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Неэффективная работа акиматов</t>
  </si>
  <si>
    <t>Отсутствие постоянного доступа и низкое качество питьевой воды</t>
  </si>
  <si>
    <t>Жамбылская область</t>
  </si>
  <si>
    <t>Жамбылская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</si>
</sst>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%"/>
    <numFmt numFmtId="165" formatCode="###0.0%"/>
    <numFmt numFmtId="166" formatCode="0.0%"/>
    <numFmt numFmtId="167" formatCode="####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vertical="top" wrapText="1"/>
    </xf>
    <xf numFmtId="165" fontId="10" fillId="0" borderId="1" xfId="3" applyNumberFormat="1" applyFont="1" applyBorder="1" applyAlignment="1">
      <alignment horizontal="center" vertical="top"/>
    </xf>
    <xf numFmtId="167" fontId="8" fillId="0" borderId="1" xfId="3" applyNumberFormat="1" applyFont="1" applyBorder="1" applyAlignment="1">
      <alignment horizontal="center" vertical="top"/>
    </xf>
    <xf numFmtId="2" fontId="8" fillId="0" borderId="1" xfId="3" applyNumberFormat="1" applyFont="1" applyBorder="1" applyAlignment="1">
      <alignment horizontal="center" vertical="top" wrapText="1"/>
    </xf>
    <xf numFmtId="167" fontId="10" fillId="0" borderId="1" xfId="3" applyNumberFormat="1" applyFont="1" applyBorder="1" applyAlignment="1">
      <alignment horizontal="center" vertical="top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E94" sqref="E94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17.44140625" style="2" customWidth="1"/>
    <col min="4" max="4" width="37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78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713</v>
      </c>
    </row>
    <row r="6" spans="1:11" x14ac:dyDescent="0.3">
      <c r="B6" s="5" t="s">
        <v>2</v>
      </c>
      <c r="C6" s="6">
        <v>200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79</v>
      </c>
      <c r="C12" s="12">
        <v>0.28000000000000003</v>
      </c>
      <c r="D12" s="13">
        <v>0.38636363636363641</v>
      </c>
      <c r="E12" s="13">
        <v>0.21063829787234037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79</v>
      </c>
      <c r="C17" s="13">
        <v>0.61499999999999999</v>
      </c>
      <c r="D17" s="13">
        <v>0.33250000000000002</v>
      </c>
      <c r="E17" s="13">
        <v>0.13750000000000001</v>
      </c>
      <c r="F17" s="13">
        <v>0.1275</v>
      </c>
      <c r="G17" s="13">
        <v>0.30249999999999999</v>
      </c>
      <c r="H17" s="19">
        <v>0.47</v>
      </c>
      <c r="I17" s="19">
        <v>0.2225</v>
      </c>
      <c r="J17" s="13">
        <v>5.7500000000000002E-2</v>
      </c>
      <c r="K17" s="20">
        <f t="shared" ref="K17" si="0">SUM(C17:J17)/8</f>
        <v>0.28312500000000002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79</v>
      </c>
      <c r="C22" s="13">
        <v>0.66060606060606064</v>
      </c>
      <c r="D22" s="13">
        <v>0.53939393939393943</v>
      </c>
      <c r="E22" s="13">
        <v>0.24242424242424243</v>
      </c>
      <c r="F22" s="13">
        <v>0.12121212121212122</v>
      </c>
      <c r="G22" s="13">
        <v>0.31515151515151513</v>
      </c>
      <c r="H22" s="19">
        <v>0.58181818181818179</v>
      </c>
      <c r="I22" s="19">
        <v>0.53333333333333333</v>
      </c>
      <c r="J22" s="13">
        <v>9.696969696969697E-2</v>
      </c>
      <c r="K22" s="21">
        <f t="shared" ref="K22" si="1">SUM(C22:J22)/8</f>
        <v>0.38636363636363641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79</v>
      </c>
      <c r="C27" s="13">
        <v>0.58297872340425527</v>
      </c>
      <c r="D27" s="13">
        <v>0.18723404255319148</v>
      </c>
      <c r="E27" s="13">
        <v>6.3829787234042548E-2</v>
      </c>
      <c r="F27" s="13">
        <v>0.13191489361702127</v>
      </c>
      <c r="G27" s="13">
        <v>0.29361702127659572</v>
      </c>
      <c r="H27" s="19">
        <v>0.39148936170212767</v>
      </c>
      <c r="I27" s="19">
        <v>4.2553191489361703E-3</v>
      </c>
      <c r="J27" s="13">
        <v>2.9787234042553193E-2</v>
      </c>
      <c r="K27" s="20">
        <f t="shared" ref="K27" si="2">SUM(C27:J27)/8</f>
        <v>0.21063829787234037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79</v>
      </c>
      <c r="C31" s="61"/>
      <c r="D31" s="54"/>
      <c r="E31" s="61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ht="28.8" x14ac:dyDescent="0.3">
      <c r="A33" s="12">
        <v>1</v>
      </c>
      <c r="B33" s="56" t="s">
        <v>29</v>
      </c>
      <c r="C33" s="58">
        <v>0.70909090909090911</v>
      </c>
      <c r="D33" s="57" t="s">
        <v>29</v>
      </c>
      <c r="E33" s="58">
        <v>0.91914893617021276</v>
      </c>
    </row>
    <row r="34" spans="1:5" s="8" customFormat="1" ht="28.8" x14ac:dyDescent="0.3">
      <c r="A34" s="12">
        <v>2</v>
      </c>
      <c r="B34" s="56" t="s">
        <v>28</v>
      </c>
      <c r="C34" s="58">
        <v>0.65454545454545454</v>
      </c>
      <c r="D34" s="57" t="s">
        <v>28</v>
      </c>
      <c r="E34" s="58">
        <v>0.79148936170212769</v>
      </c>
    </row>
    <row r="35" spans="1:5" s="8" customFormat="1" x14ac:dyDescent="0.3">
      <c r="A35" s="12">
        <v>3</v>
      </c>
      <c r="B35" s="55" t="s">
        <v>27</v>
      </c>
      <c r="C35" s="58">
        <v>0.59393939393939388</v>
      </c>
      <c r="D35" s="57" t="s">
        <v>76</v>
      </c>
      <c r="E35" s="58">
        <v>0.67659574468085115</v>
      </c>
    </row>
    <row r="36" spans="1:5" s="8" customFormat="1" ht="28.8" x14ac:dyDescent="0.3">
      <c r="A36" s="12">
        <v>4</v>
      </c>
      <c r="B36" s="56" t="s">
        <v>76</v>
      </c>
      <c r="C36" s="58">
        <v>0.49090909090909096</v>
      </c>
      <c r="D36" s="55" t="s">
        <v>27</v>
      </c>
      <c r="E36" s="58">
        <v>0.55319148936170215</v>
      </c>
    </row>
    <row r="37" spans="1:5" s="8" customFormat="1" x14ac:dyDescent="0.3">
      <c r="A37" s="12">
        <v>5</v>
      </c>
      <c r="B37" s="56" t="s">
        <v>31</v>
      </c>
      <c r="C37" s="58">
        <v>0.39393939393939392</v>
      </c>
      <c r="D37" s="57" t="s">
        <v>30</v>
      </c>
      <c r="E37" s="58">
        <v>0.48936170212765956</v>
      </c>
    </row>
    <row r="38" spans="1:5" s="8" customFormat="1" ht="28.8" x14ac:dyDescent="0.3">
      <c r="A38" s="12">
        <v>6</v>
      </c>
      <c r="B38" s="57" t="s">
        <v>33</v>
      </c>
      <c r="C38" s="58">
        <v>0.3575757575757576</v>
      </c>
      <c r="D38" s="57" t="s">
        <v>32</v>
      </c>
      <c r="E38" s="58">
        <v>0.43829787234042555</v>
      </c>
    </row>
    <row r="39" spans="1:5" s="8" customFormat="1" ht="28.8" x14ac:dyDescent="0.3">
      <c r="A39" s="12">
        <v>7</v>
      </c>
      <c r="B39" s="56" t="s">
        <v>35</v>
      </c>
      <c r="C39" s="58">
        <v>0.33939393939393936</v>
      </c>
      <c r="D39" s="57" t="s">
        <v>33</v>
      </c>
      <c r="E39" s="58">
        <v>0.42553191489361702</v>
      </c>
    </row>
    <row r="40" spans="1:5" s="8" customFormat="1" ht="28.8" x14ac:dyDescent="0.3">
      <c r="A40" s="12">
        <v>8</v>
      </c>
      <c r="B40" s="56" t="s">
        <v>32</v>
      </c>
      <c r="C40" s="58">
        <v>0.32121212121212123</v>
      </c>
      <c r="D40" s="57" t="s">
        <v>35</v>
      </c>
      <c r="E40" s="58">
        <v>0.32340425531914896</v>
      </c>
    </row>
    <row r="41" spans="1:5" s="8" customFormat="1" ht="28.8" x14ac:dyDescent="0.3">
      <c r="A41" s="12">
        <v>9</v>
      </c>
      <c r="B41" s="56" t="s">
        <v>34</v>
      </c>
      <c r="C41" s="58">
        <v>0.31515151515151518</v>
      </c>
      <c r="D41" s="57" t="s">
        <v>31</v>
      </c>
      <c r="E41" s="58">
        <v>0.2893617021276596</v>
      </c>
    </row>
    <row r="42" spans="1:5" s="8" customFormat="1" ht="28.8" x14ac:dyDescent="0.3">
      <c r="A42" s="12">
        <v>10</v>
      </c>
      <c r="B42" s="56" t="s">
        <v>30</v>
      </c>
      <c r="C42" s="58">
        <v>0.30909090909090908</v>
      </c>
      <c r="D42" s="57" t="s">
        <v>77</v>
      </c>
      <c r="E42" s="58">
        <v>0.22553191489361701</v>
      </c>
    </row>
    <row r="43" spans="1:5" s="8" customFormat="1" x14ac:dyDescent="0.3">
      <c r="A43" s="24"/>
      <c r="B43" s="55"/>
      <c r="C43" s="59"/>
      <c r="D43" s="60"/>
      <c r="E43" s="59"/>
    </row>
    <row r="44" spans="1:5" ht="17.399999999999999" x14ac:dyDescent="0.35">
      <c r="A44" s="4" t="s">
        <v>36</v>
      </c>
    </row>
    <row r="46" spans="1:5" x14ac:dyDescent="0.3">
      <c r="B46" s="7" t="s">
        <v>37</v>
      </c>
      <c r="C46" s="27"/>
    </row>
    <row r="47" spans="1:5" x14ac:dyDescent="0.3">
      <c r="B47" s="28"/>
      <c r="C47" s="29" t="s">
        <v>79</v>
      </c>
    </row>
    <row r="48" spans="1:5" x14ac:dyDescent="0.3">
      <c r="B48" s="30" t="s">
        <v>38</v>
      </c>
      <c r="C48" s="31">
        <v>0.83499999999999996</v>
      </c>
    </row>
    <row r="49" spans="2:3" x14ac:dyDescent="0.3">
      <c r="B49" s="30" t="s">
        <v>39</v>
      </c>
      <c r="C49" s="31">
        <v>0.74750000000000005</v>
      </c>
    </row>
    <row r="50" spans="2:3" x14ac:dyDescent="0.3">
      <c r="B50" s="30" t="s">
        <v>40</v>
      </c>
      <c r="C50" s="31">
        <v>0.105</v>
      </c>
    </row>
    <row r="51" spans="2:3" x14ac:dyDescent="0.3">
      <c r="B51" s="32" t="s">
        <v>41</v>
      </c>
      <c r="C51" s="66">
        <v>2.5000000000000001E-3</v>
      </c>
    </row>
    <row r="52" spans="2:3" x14ac:dyDescent="0.3">
      <c r="B52" s="32" t="s">
        <v>42</v>
      </c>
      <c r="C52" s="33">
        <v>0.09</v>
      </c>
    </row>
    <row r="53" spans="2:3" x14ac:dyDescent="0.3">
      <c r="B53" s="34" t="s">
        <v>43</v>
      </c>
      <c r="C53" s="35">
        <v>0.1075</v>
      </c>
    </row>
    <row r="54" spans="2:3" x14ac:dyDescent="0.3">
      <c r="B54" s="30" t="s">
        <v>44</v>
      </c>
      <c r="C54" s="31">
        <v>6.7500000000000004E-2</v>
      </c>
    </row>
    <row r="55" spans="2:3" x14ac:dyDescent="0.3">
      <c r="B55" s="32" t="s">
        <v>45</v>
      </c>
      <c r="C55" s="33">
        <v>4.4999999999999998E-2</v>
      </c>
    </row>
    <row r="56" spans="2:3" x14ac:dyDescent="0.3">
      <c r="C56" s="27"/>
    </row>
    <row r="57" spans="2:3" x14ac:dyDescent="0.3">
      <c r="B57" s="7" t="s">
        <v>46</v>
      </c>
      <c r="C57" s="27"/>
    </row>
    <row r="58" spans="2:3" x14ac:dyDescent="0.3">
      <c r="B58" s="5"/>
      <c r="C58" s="29" t="s">
        <v>79</v>
      </c>
    </row>
    <row r="59" spans="2:3" x14ac:dyDescent="0.3">
      <c r="B59" s="32" t="s">
        <v>47</v>
      </c>
      <c r="C59" s="36">
        <v>0.3775</v>
      </c>
    </row>
    <row r="60" spans="2:3" x14ac:dyDescent="0.3">
      <c r="B60" s="32" t="s">
        <v>48</v>
      </c>
      <c r="C60" s="33">
        <v>0.62250000000000005</v>
      </c>
    </row>
    <row r="61" spans="2:3" x14ac:dyDescent="0.3">
      <c r="C61" s="27"/>
    </row>
    <row r="62" spans="2:3" x14ac:dyDescent="0.3">
      <c r="C62" s="27"/>
    </row>
    <row r="63" spans="2:3" x14ac:dyDescent="0.3">
      <c r="B63" s="37"/>
      <c r="C63" s="38" t="s">
        <v>79</v>
      </c>
    </row>
    <row r="64" spans="2:3" ht="28.8" x14ac:dyDescent="0.3">
      <c r="B64" s="39" t="s">
        <v>49</v>
      </c>
      <c r="C64" s="40">
        <f t="shared" ref="C64" si="3">(C65+C66+C67)/3*100</f>
        <v>21.192052980132448</v>
      </c>
    </row>
    <row r="65" spans="2:3" x14ac:dyDescent="0.3">
      <c r="B65" s="41" t="s">
        <v>50</v>
      </c>
      <c r="C65" s="42">
        <v>0.62251655629139069</v>
      </c>
    </row>
    <row r="66" spans="2:3" x14ac:dyDescent="0.3">
      <c r="B66" s="41" t="s">
        <v>51</v>
      </c>
      <c r="C66" s="67"/>
    </row>
    <row r="67" spans="2:3" x14ac:dyDescent="0.3">
      <c r="B67" s="41" t="s">
        <v>52</v>
      </c>
      <c r="C67" s="42">
        <v>1.3245033112582783E-2</v>
      </c>
    </row>
    <row r="68" spans="2:3" x14ac:dyDescent="0.3">
      <c r="B68" s="43"/>
      <c r="C68" s="44"/>
    </row>
    <row r="69" spans="2:3" x14ac:dyDescent="0.3">
      <c r="C69" s="27"/>
    </row>
    <row r="70" spans="2:3" x14ac:dyDescent="0.3">
      <c r="B70" s="7" t="s">
        <v>53</v>
      </c>
      <c r="C70" s="27"/>
    </row>
    <row r="71" spans="2:3" x14ac:dyDescent="0.3">
      <c r="B71" s="45"/>
      <c r="C71" s="29" t="s">
        <v>79</v>
      </c>
    </row>
    <row r="72" spans="2:3" x14ac:dyDescent="0.3">
      <c r="B72" s="46"/>
      <c r="C72" s="38">
        <f t="shared" ref="C72" si="4">(C73+C74+C75+C76)/4*100</f>
        <v>32.760416666666671</v>
      </c>
    </row>
    <row r="73" spans="2:3" x14ac:dyDescent="0.3">
      <c r="B73" s="47" t="s">
        <v>54</v>
      </c>
      <c r="C73" s="33">
        <v>0.43125000000000002</v>
      </c>
    </row>
    <row r="74" spans="2:3" x14ac:dyDescent="0.3">
      <c r="B74" s="47" t="s">
        <v>55</v>
      </c>
      <c r="C74" s="33">
        <v>0.19666666666666668</v>
      </c>
    </row>
    <row r="75" spans="2:3" x14ac:dyDescent="0.3">
      <c r="B75" s="48" t="s">
        <v>56</v>
      </c>
      <c r="C75" s="33">
        <v>3.7499999999999999E-2</v>
      </c>
    </row>
    <row r="76" spans="2:3" ht="28.8" x14ac:dyDescent="0.3">
      <c r="B76" s="49" t="s">
        <v>57</v>
      </c>
      <c r="C76" s="33">
        <v>0.64500000000000002</v>
      </c>
    </row>
    <row r="77" spans="2:3" x14ac:dyDescent="0.3">
      <c r="B77" s="7"/>
      <c r="C77" s="27"/>
    </row>
    <row r="78" spans="2:3" x14ac:dyDescent="0.3">
      <c r="C78" s="27"/>
    </row>
    <row r="79" spans="2:3" x14ac:dyDescent="0.3">
      <c r="B79" s="7" t="s">
        <v>58</v>
      </c>
      <c r="C79" s="27"/>
    </row>
    <row r="80" spans="2:3" x14ac:dyDescent="0.3">
      <c r="B80" s="45"/>
      <c r="C80" s="29" t="s">
        <v>79</v>
      </c>
    </row>
    <row r="81" spans="1:17" x14ac:dyDescent="0.3">
      <c r="B81" s="46"/>
      <c r="C81" s="38">
        <f t="shared" ref="C81" si="5">(C82+C83+C84+C85)/4*100</f>
        <v>8.2395833333333339</v>
      </c>
    </row>
    <row r="82" spans="1:17" x14ac:dyDescent="0.3">
      <c r="B82" s="50" t="s">
        <v>54</v>
      </c>
      <c r="C82" s="33">
        <v>3.6250000000000004E-2</v>
      </c>
    </row>
    <row r="83" spans="1:17" x14ac:dyDescent="0.3">
      <c r="B83" s="47" t="s">
        <v>55</v>
      </c>
      <c r="C83" s="33">
        <v>8.3333333333333332E-3</v>
      </c>
    </row>
    <row r="84" spans="1:17" x14ac:dyDescent="0.3">
      <c r="B84" s="48" t="s">
        <v>56</v>
      </c>
      <c r="C84" s="33">
        <v>7.4999999999999997E-3</v>
      </c>
    </row>
    <row r="85" spans="1:17" ht="28.8" x14ac:dyDescent="0.3">
      <c r="B85" s="49" t="s">
        <v>57</v>
      </c>
      <c r="C85" s="33">
        <v>0.27750000000000002</v>
      </c>
    </row>
    <row r="87" spans="1:17" s="53" customFormat="1" ht="17.399999999999999" x14ac:dyDescent="0.3">
      <c r="A87" s="51" t="s">
        <v>59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9" spans="1:17" x14ac:dyDescent="0.3">
      <c r="A89" s="6"/>
      <c r="B89" s="62"/>
      <c r="C89" s="63" t="s">
        <v>79</v>
      </c>
    </row>
    <row r="90" spans="1:17" ht="27.6" x14ac:dyDescent="0.3">
      <c r="A90" s="6">
        <v>1</v>
      </c>
      <c r="B90" s="64" t="s">
        <v>61</v>
      </c>
      <c r="C90" s="65">
        <v>0.61</v>
      </c>
    </row>
    <row r="91" spans="1:17" ht="41.4" x14ac:dyDescent="0.3">
      <c r="A91" s="6">
        <v>2</v>
      </c>
      <c r="B91" s="64" t="s">
        <v>62</v>
      </c>
      <c r="C91" s="65">
        <v>0.55500000000000005</v>
      </c>
    </row>
    <row r="92" spans="1:17" ht="27.6" x14ac:dyDescent="0.3">
      <c r="A92" s="6">
        <v>3</v>
      </c>
      <c r="B92" s="64" t="s">
        <v>60</v>
      </c>
      <c r="C92" s="65">
        <v>0.52749999999999997</v>
      </c>
    </row>
    <row r="93" spans="1:17" x14ac:dyDescent="0.3">
      <c r="A93" s="6">
        <v>4</v>
      </c>
      <c r="B93" s="64" t="s">
        <v>63</v>
      </c>
      <c r="C93" s="65">
        <v>0.44500000000000001</v>
      </c>
    </row>
    <row r="94" spans="1:17" ht="27.6" x14ac:dyDescent="0.3">
      <c r="A94" s="6">
        <v>5</v>
      </c>
      <c r="B94" s="64" t="s">
        <v>72</v>
      </c>
      <c r="C94" s="65">
        <v>0.40500000000000003</v>
      </c>
    </row>
    <row r="95" spans="1:17" ht="27.6" x14ac:dyDescent="0.3">
      <c r="A95" s="6">
        <v>6</v>
      </c>
      <c r="B95" s="64" t="s">
        <v>66</v>
      </c>
      <c r="C95" s="65">
        <v>0.36749999999999999</v>
      </c>
    </row>
    <row r="96" spans="1:17" ht="27.6" x14ac:dyDescent="0.3">
      <c r="A96" s="6">
        <v>7</v>
      </c>
      <c r="B96" s="64" t="s">
        <v>65</v>
      </c>
      <c r="C96" s="65">
        <v>0.33250000000000002</v>
      </c>
    </row>
    <row r="97" spans="1:3" x14ac:dyDescent="0.3">
      <c r="A97" s="6">
        <v>8</v>
      </c>
      <c r="B97" s="64" t="s">
        <v>64</v>
      </c>
      <c r="C97" s="65">
        <v>0.27</v>
      </c>
    </row>
    <row r="98" spans="1:3" ht="27.6" x14ac:dyDescent="0.3">
      <c r="A98" s="6">
        <v>9</v>
      </c>
      <c r="B98" s="64" t="s">
        <v>67</v>
      </c>
      <c r="C98" s="65">
        <v>0.26500000000000001</v>
      </c>
    </row>
    <row r="99" spans="1:3" x14ac:dyDescent="0.3">
      <c r="A99" s="6">
        <v>10</v>
      </c>
      <c r="B99" s="64" t="s">
        <v>68</v>
      </c>
      <c r="C99" s="65">
        <v>0.22750000000000001</v>
      </c>
    </row>
    <row r="100" spans="1:3" x14ac:dyDescent="0.3">
      <c r="A100" s="6">
        <v>11</v>
      </c>
      <c r="B100" s="64" t="s">
        <v>70</v>
      </c>
      <c r="C100" s="65">
        <v>0.18</v>
      </c>
    </row>
    <row r="101" spans="1:3" x14ac:dyDescent="0.3">
      <c r="A101" s="6">
        <v>12</v>
      </c>
      <c r="B101" s="64" t="s">
        <v>69</v>
      </c>
      <c r="C101" s="65">
        <v>0.15</v>
      </c>
    </row>
    <row r="102" spans="1:3" ht="41.4" x14ac:dyDescent="0.3">
      <c r="A102" s="6">
        <v>13</v>
      </c>
      <c r="B102" s="64" t="s">
        <v>73</v>
      </c>
      <c r="C102" s="65">
        <v>0.14249999999999999</v>
      </c>
    </row>
    <row r="103" spans="1:3" ht="27.6" x14ac:dyDescent="0.3">
      <c r="A103" s="6">
        <v>14</v>
      </c>
      <c r="B103" s="64" t="s">
        <v>71</v>
      </c>
      <c r="C103" s="65">
        <v>0.1</v>
      </c>
    </row>
    <row r="104" spans="1:3" x14ac:dyDescent="0.3">
      <c r="A104" s="6">
        <v>15</v>
      </c>
      <c r="B104" s="64" t="s">
        <v>75</v>
      </c>
      <c r="C104" s="65">
        <v>0.06</v>
      </c>
    </row>
    <row r="105" spans="1:3" ht="27.6" x14ac:dyDescent="0.3">
      <c r="A105" s="6">
        <v>16</v>
      </c>
      <c r="B105" s="64" t="s">
        <v>74</v>
      </c>
      <c r="C105" s="65">
        <v>4.4999999999999998E-2</v>
      </c>
    </row>
    <row r="106" spans="1:3" x14ac:dyDescent="0.3">
      <c r="A106" s="6">
        <v>17</v>
      </c>
      <c r="B106" s="64" t="s">
        <v>45</v>
      </c>
      <c r="C106" s="68">
        <v>2.5000000000000001E-3</v>
      </c>
    </row>
  </sheetData>
  <sortState ref="B90:C105">
    <sortCondition descending="1" ref="C90:C105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Карта_Жамбылская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2017-12-12T08:00:58Z</dcterms:modified>
</cp:coreProperties>
</file>